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uerzaaereacolombia-my.sharepoint.com/personal/luis_escobar_fac_mil_co/Documents/Hora Catedra/2023/"/>
    </mc:Choice>
  </mc:AlternateContent>
  <xr:revisionPtr revIDLastSave="0" documentId="8_{BFA60580-385C-41C1-A085-EA1B5FBC6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Inscripción" sheetId="1" r:id="rId1"/>
    <sheet name="Hoja2" sheetId="2" state="veryHidden" r:id="rId2"/>
  </sheets>
  <definedNames>
    <definedName name="Administracion_Aeronautica">'Formato Inscripción'!$M$2:$M$8</definedName>
    <definedName name="_xlnm.Print_Area" localSheetId="0">'Formato Inscripción'!$A:$H</definedName>
    <definedName name="Ciencias_Militares">'Formato Inscripción'!$L$2:$L$25</definedName>
    <definedName name="Ingenieria_Informatica">'Formato Inscripción'!$N$2:$N$11</definedName>
    <definedName name="Ingenieria_Mecanica">'Formato Inscripción'!$O$2:$O$6</definedName>
    <definedName name="Programa">'Formato Inscripción'!$K$2:$K$5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3" i="1"/>
  <c r="A52" i="1" l="1"/>
  <c r="B42" i="1" l="1"/>
  <c r="B41" i="1"/>
  <c r="B48" i="1"/>
  <c r="B49" i="1"/>
  <c r="B50" i="1"/>
  <c r="B51" i="1"/>
  <c r="B47" i="1"/>
  <c r="B44" i="1"/>
</calcChain>
</file>

<file path=xl/sharedStrings.xml><?xml version="1.0" encoding="utf-8"?>
<sst xmlns="http://schemas.openxmlformats.org/spreadsheetml/2006/main" count="219" uniqueCount="196">
  <si>
    <t xml:space="preserve">Seleccionar Programa … </t>
  </si>
  <si>
    <t>CIENCIAS_MILITARES</t>
  </si>
  <si>
    <t>ADMINISTRACION_AERONAUTICA</t>
  </si>
  <si>
    <t>INGENIERIA_INFORMATICA</t>
  </si>
  <si>
    <t>INGENIERIA_MECANICA</t>
  </si>
  <si>
    <t>ESCUELA MILITAR DE AVIACIÓN MARCO FIDEL SUAREZ</t>
  </si>
  <si>
    <t xml:space="preserve">Seleccionar Asignatura … </t>
  </si>
  <si>
    <r>
      <t xml:space="preserve">PROCESO SELECCIÓN </t>
    </r>
    <r>
      <rPr>
        <b/>
        <sz val="12"/>
        <color theme="1"/>
        <rFont val="Arial Narrow"/>
        <family val="2"/>
      </rPr>
      <t>No.1</t>
    </r>
    <r>
      <rPr>
        <sz val="11"/>
        <color theme="1"/>
        <rFont val="Arial Narrow"/>
        <family val="2"/>
      </rPr>
      <t xml:space="preserve"> ABIERTO / PÚBLICO PERSONAL DOCENTE HORA CATEDRA</t>
    </r>
  </si>
  <si>
    <t xml:space="preserve">2023-1 PCMAE PORTUGUES </t>
  </si>
  <si>
    <t>2023-1 PAAER ELECTIVA IV - GERENCIA DE PROYECTOS  96B</t>
  </si>
  <si>
    <t>2023-1 PIINF ALGEBRA LINEAL  99D</t>
  </si>
  <si>
    <t>2023-1 PIMEC ELECTROTECNIA Y ELECTRONICA 97A</t>
  </si>
  <si>
    <t>Primer y Segundo Semestre 2023</t>
  </si>
  <si>
    <t>2023-1 PCMAE CALCULO MULTIVARIADO 98G</t>
  </si>
  <si>
    <t>2023-1 PAAER ELECTIVA IV - GESTION DEL RIESGO 96B</t>
  </si>
  <si>
    <t>2023-1 PIINF ENTORNO JURIDICO 96D</t>
  </si>
  <si>
    <t>2023-1 PIMEC PROGRAMACION 98A</t>
  </si>
  <si>
    <r>
      <t xml:space="preserve">EL PRESENTE PROCESO DE SELECCIÓN </t>
    </r>
    <r>
      <rPr>
        <u/>
        <sz val="11"/>
        <color theme="1"/>
        <rFont val="Arial Narrow"/>
        <family val="2"/>
      </rPr>
      <t>NO</t>
    </r>
    <r>
      <rPr>
        <sz val="11"/>
        <color theme="1"/>
        <rFont val="Arial Narrow"/>
        <family val="2"/>
      </rPr>
      <t xml:space="preserve"> GENERA DERECHOS DE CARRERA Y</t>
    </r>
  </si>
  <si>
    <t>2023-1 PCMAE ELECTIVA PROFESIONAL I - ADMINISTRACION I 98E</t>
  </si>
  <si>
    <t>2023-1 PAAER ELECTIVA IV - HABILIDADES GERENCIALES  96B</t>
  </si>
  <si>
    <t>2023-1 PIINF MATEMATICA BASICA 99D</t>
  </si>
  <si>
    <t>2023-2 PIMEC INSTRUCCION MILITAR AVANZADA I - DERECHO PENAL MILITAR I  99A</t>
  </si>
  <si>
    <t>ESTÁ ENMARCADO DENTRO DE LA LEY 30 DE 1992</t>
  </si>
  <si>
    <t>2023-1 PCMAE ELECTIVA PROFESIONAL I - ADMINISTRACION I 98F</t>
  </si>
  <si>
    <t>2023-1 PAAER ESTADISTICA II 97B</t>
  </si>
  <si>
    <t>2023-1 PIINF METODOLOGIAS DE DESARROLLO AGIL 97D</t>
  </si>
  <si>
    <t>2023-2 PIMEC SISTEMAS DINAMICOS Y CONTROL 97A</t>
  </si>
  <si>
    <t>2023-1 PCMAE METEOROLOGIA 98E</t>
  </si>
  <si>
    <t>2023-1 PAAER MATEMATICA BASICA 99C</t>
  </si>
  <si>
    <t>2023-1 PIINF SISTEMAS DE INFORMACION GEOGRAFICA II 97D</t>
  </si>
  <si>
    <t>FORMATO DE INSCRIPCIÓN</t>
  </si>
  <si>
    <t>2023-1 PCMAE METEOROLOGIA 98F</t>
  </si>
  <si>
    <t>2023-2 PAAER ESTADISTICA I 98B</t>
  </si>
  <si>
    <t>2023-2 PIINF ELECTIVA PROFESIONAL I - REDES INALAMBRICAS Y MOVILES 97D</t>
  </si>
  <si>
    <t>2023-1 PCMAE METEOROLOGIA 98G</t>
  </si>
  <si>
    <t>2023-2 PIINF ENTORNO JURIDICO 97D</t>
  </si>
  <si>
    <t>DATOS DEL ASPIRANTE</t>
  </si>
  <si>
    <t>2023-1 PCMAE NAVEGACION BASICA  99F</t>
  </si>
  <si>
    <t>2023-2 PIINF INSTRUCCION MILITAR AVANZADA I - DERECHO PENAL MILITAR I  99D</t>
  </si>
  <si>
    <t>CÉDULA:</t>
  </si>
  <si>
    <t>2023-1 PCMAE NAVEGACION BASICA  99G</t>
  </si>
  <si>
    <t>2023-2 PIINF MODELAMIENTO Y SIMULACION 97D</t>
  </si>
  <si>
    <t>APELLIDOS Y NOMBRES</t>
  </si>
  <si>
    <t>2023-1 PCMAE NAVEGACION BASICA  99E</t>
  </si>
  <si>
    <t>2023-1 PCMAE RADIONAVEGACION II 97F</t>
  </si>
  <si>
    <t>PROGRAMA:</t>
  </si>
  <si>
    <t>2023-2 PCMAE CALCULO DE UNA VARIABLE  99G</t>
  </si>
  <si>
    <t>2023-2 PCMAE ESTADISTICA I 98E</t>
  </si>
  <si>
    <t>Ítem</t>
  </si>
  <si>
    <t>Nombre Asignatura</t>
  </si>
  <si>
    <t>2023-2 PCMAE ESTADISTICA I 98F</t>
  </si>
  <si>
    <t>2023-2 PCMAE INSTRUCCION MILITAR AVANZADA I - DERECHO PENAL MILITAR I  99E</t>
  </si>
  <si>
    <t>2023-2 PCMAE RADIONAVEGACION I 99E</t>
  </si>
  <si>
    <t>2023-2 PCMAE RADIONAVEGACION I 99F</t>
  </si>
  <si>
    <t>2023-2 PCMAE RADIONAVEGACION I 99G</t>
  </si>
  <si>
    <t>2023-2 PCMAE RADIONAVEGACION II 98G</t>
  </si>
  <si>
    <t>Si necesita inscribir más asignaturas del mismo programa, por favor digite otro Formato de Inscripción.</t>
  </si>
  <si>
    <t>2023-2 PCMAE RADIONAVEGACION II 97F</t>
  </si>
  <si>
    <t>2023-2 PCMAE SISTEMAS DEL AVION I 99E</t>
  </si>
  <si>
    <t>2023-2 PCMAE SISTEMAS DEL AVION I 99F</t>
  </si>
  <si>
    <t>2023-2 PCMAE SISTEMAS DEL AVION I 99G</t>
  </si>
  <si>
    <t>FIRMA DEL ASPIRANTE</t>
  </si>
  <si>
    <t>---------------------------------------------------------------------------------------------------------------------------------------------</t>
  </si>
  <si>
    <t>Firma de quien recibe la Inscripcón en EMAVI</t>
  </si>
  <si>
    <t>Cédula</t>
  </si>
  <si>
    <t>Nombre</t>
  </si>
  <si>
    <t>AGUDELO MORALES CARLOS EDUARDO</t>
  </si>
  <si>
    <t>ALDANA CARDONA LUIS CARLOS</t>
  </si>
  <si>
    <t>ALZATE MEJIA NÉSTOR</t>
  </si>
  <si>
    <t>AMAYA ALVEAR HUMBERTO</t>
  </si>
  <si>
    <t>ARAGÓN SALAZAR ALFREDO</t>
  </si>
  <si>
    <t>ARIAS CONTRERAS CARLOS ALBERTO</t>
  </si>
  <si>
    <t>AVENDAÑO GOMEZ JAVIER ENRIQUE</t>
  </si>
  <si>
    <t>BARAHONA URBANO HELDER</t>
  </si>
  <si>
    <t>BASTIDAS SANTACRUZ HANNER ESTIVEN</t>
  </si>
  <si>
    <t>BAYONA ROJAS LUIS FERNANDO</t>
  </si>
  <si>
    <t>BEDOYA MANRIQUE SANDRA</t>
  </si>
  <si>
    <t>BERNAL ECHAVARRIA JAVIER ALBERTO</t>
  </si>
  <si>
    <t>BERNAL TORO FRANCIA HELENA</t>
  </si>
  <si>
    <t>BLANCO BETANCOURT FRANCISCO JAVIER</t>
  </si>
  <si>
    <t>BOLAÑOS LUQUE JUAN JOSE</t>
  </si>
  <si>
    <t>BONILLA ARIZA JOSE ALDINEVER</t>
  </si>
  <si>
    <t>BONILLA ROSMERY SANCHEZ</t>
  </si>
  <si>
    <t>BORRERO SOLÓRZANO ALEXANDER</t>
  </si>
  <si>
    <t>BOTERO GOMEZ SARA</t>
  </si>
  <si>
    <t xml:space="preserve">CAICEDO MILLAN ALLEX YAMIL </t>
  </si>
  <si>
    <t>CAMILO ERNESTO VALDERRAMA CUADROS</t>
  </si>
  <si>
    <t xml:space="preserve">CASTANG MONTIEL CARLOS  </t>
  </si>
  <si>
    <t>CASTILLO RAMÍREZ MARIO GERMAN</t>
  </si>
  <si>
    <t>CHICA MOSQUERA JAVIER</t>
  </si>
  <si>
    <t>CHUNGA HERNANDEZ JANETH</t>
  </si>
  <si>
    <t>CONTRERAS GAMBOA ERIKA ANDREA</t>
  </si>
  <si>
    <t>CONTRERAS PALACIOS FRED DAVINSON</t>
  </si>
  <si>
    <t>CORDOBA LOPEZ JOSE FERNANDO</t>
  </si>
  <si>
    <t xml:space="preserve">CORREA RIOS VICTORIA EUGENIA </t>
  </si>
  <si>
    <t>CORREALES ORLANDO</t>
  </si>
  <si>
    <t>CORTES BARBOSA SANDRA CAROLINA</t>
  </si>
  <si>
    <t>CORTES MUÑOZ JOSE JULIAN</t>
  </si>
  <si>
    <t>CRUZ ARDILA JUAN CARLOS</t>
  </si>
  <si>
    <t>CRUZ RIVERA ALEJANDRA MARGARITA</t>
  </si>
  <si>
    <t>CRUZ RIVERA ERICA</t>
  </si>
  <si>
    <t>DAJLES LENIS DAVID EUGENIO</t>
  </si>
  <si>
    <t>DELGADO JOSE EFRAIN</t>
  </si>
  <si>
    <t>DIAZ MARTINEZ NILSON FABIAN</t>
  </si>
  <si>
    <t>DOMINGUEZ CANCELADO JOSÉ FERNELLY</t>
  </si>
  <si>
    <t>ECHAVARRÍA MONTOYA LUIS EDUARDO</t>
  </si>
  <si>
    <t>ESCOBAR NIETO LUIS FERNANDO</t>
  </si>
  <si>
    <t>ESCOBAR ZUÑIGA VICTOR MANUEL</t>
  </si>
  <si>
    <t>FERREIRA PUERTAS FRANCISCO JOSE</t>
  </si>
  <si>
    <t>GAITAN OSPINA RAFAEL</t>
  </si>
  <si>
    <t>GARCIA CABRERA CRISTIAN MANUEL</t>
  </si>
  <si>
    <t>GARCIA COLLAZOS ALEXANDER</t>
  </si>
  <si>
    <t>GARCIA ZAMBRANO LILIANA PATRICIA</t>
  </si>
  <si>
    <t>GIRON RENGIFO LUIS ARMANDO</t>
  </si>
  <si>
    <t>GOMEZ IMBACHI UVENCER ALEXANDER</t>
  </si>
  <si>
    <t>GOMEZ ORTEGA LUIS FERNANDO</t>
  </si>
  <si>
    <t>GOMEZ PEREZ HAROL</t>
  </si>
  <si>
    <t>GOMEZ PUENTES JOSE ADOLFO</t>
  </si>
  <si>
    <t>GUAÑARITA FERNÁNDEZ SANDRA LUCIA</t>
  </si>
  <si>
    <t>GUERRERO SÁNCHEZ DIANA LEIDY</t>
  </si>
  <si>
    <t>GUTIERREZ AULESTIA JAIME DIEGO</t>
  </si>
  <si>
    <t>GUTIERREZ RANCRUEL LILIANA</t>
  </si>
  <si>
    <t>GUTIERREZ RODRIGUEZ CESAR AUGUSTO</t>
  </si>
  <si>
    <t>HERNANDEZ ESPINDOLA CARLOS ANDRES</t>
  </si>
  <si>
    <t>HERNANDEZ MORALES FRANCISCO JOSE</t>
  </si>
  <si>
    <t>HOYOS ARANGO ANDRES DARIO</t>
  </si>
  <si>
    <t>HURTADO GARZON AGUSTIN</t>
  </si>
  <si>
    <t>IBARRA FERNANDEZ MIKEL IÑAKI</t>
  </si>
  <si>
    <t>LOAIZA LOPEZ ANGELICA</t>
  </si>
  <si>
    <t>LOPEZ RODRIGUEZ SERGIO ANDRES</t>
  </si>
  <si>
    <t>LOPEZ SANABRIA MARIA BETTY</t>
  </si>
  <si>
    <t>MARIN VALENCIA CARLOS ALBERTO</t>
  </si>
  <si>
    <t>MEJIA RODRIGUEZ LUIS FERNANDO</t>
  </si>
  <si>
    <t>MEJIA TASCON FRANCISCO JAVIER</t>
  </si>
  <si>
    <t>MELLIZO CERÓN JHON ERIC</t>
  </si>
  <si>
    <t>MENDEZ CARDONA JULIO CESAR</t>
  </si>
  <si>
    <t>MENDEZ TAVERA LUZ ADRIANA</t>
  </si>
  <si>
    <t>MENESES PORTILLA ELIZABETH</t>
  </si>
  <si>
    <t>MESA GAVIRIA TIBERIO AUGUSTO</t>
  </si>
  <si>
    <t>MONTALVO DIAZ JESSICA ALEXANDRA</t>
  </si>
  <si>
    <t>MORENO VILLAREAL LUIS DANIEL</t>
  </si>
  <si>
    <t>MOSQUERA BENITEZ CARLOS ALBERTO</t>
  </si>
  <si>
    <t>MOSQUERA MOSQUERA JOSE OLIVAR</t>
  </si>
  <si>
    <t>MUÑOZ CUBILLOS JONNATHAN</t>
  </si>
  <si>
    <t>NAVARRO GONZALEZ LUIS GUILLERMO</t>
  </si>
  <si>
    <t>NAVAS JAIME MIGUEL JOSE</t>
  </si>
  <si>
    <t>NOGALES VIEDMAN JUAN MANUEL</t>
  </si>
  <si>
    <t>ORTIZ MANBUSCAY ANDRES FELIPE</t>
  </si>
  <si>
    <t>OSORIO CALVO CARLOS ALBERTO</t>
  </si>
  <si>
    <t>PADILLA MESA HECTOR FABIO</t>
  </si>
  <si>
    <t>PAREDES GUSTAVO ADOLFO</t>
  </si>
  <si>
    <t>PEÑA RICO CESAR AUGUSTO</t>
  </si>
  <si>
    <t>PEÑARANDA SANCHEZ GUILLERMO</t>
  </si>
  <si>
    <t>PINCAY LOZADA JORGE LUIS</t>
  </si>
  <si>
    <t>PLAZAS ROSAS RAMIRO ALEJANDRO</t>
  </si>
  <si>
    <t>POLO YEPES CLAUDIA JOHANNA</t>
  </si>
  <si>
    <t>QUINTERO ANGEL DAVID</t>
  </si>
  <si>
    <t>QUINTERO POVEDA NÉSTOR HERNANDO</t>
  </si>
  <si>
    <t>QUINTERO SALAZAR JIBER ANTONIO</t>
  </si>
  <si>
    <t>RAMOS CORTES GUILLERMO ANDRES</t>
  </si>
  <si>
    <t>RESTREPO MARTINEZ FERNANDO</t>
  </si>
  <si>
    <t>REVOLLO GOMEZ JAIME ENRIQUE</t>
  </si>
  <si>
    <t>REYES TRUJILLO JOAQUIN ANDRES</t>
  </si>
  <si>
    <t>RIVEROS OSPINA ALEJANDRA</t>
  </si>
  <si>
    <t>RODRIGUEZ ADAIME CESAR AUGUSTO</t>
  </si>
  <si>
    <t>RODRIGUEZ ORBEA DIANA CAROLINA</t>
  </si>
  <si>
    <t>RODRIGUEZ RICCI GERMAN</t>
  </si>
  <si>
    <t>RONCANCIO URIBE CARLOS EDUARDO</t>
  </si>
  <si>
    <t>RUEDA ESPINOSA JULIAN</t>
  </si>
  <si>
    <t>SALAMANCA GONZALEZ JOSE GUILLERMO</t>
  </si>
  <si>
    <t>SALAZAR ARENAS JHON JAIRO</t>
  </si>
  <si>
    <t>SALAZAR GUTIERREZ MONICA ANDREA</t>
  </si>
  <si>
    <t>SANCHEZ ARTEAGA SONIA</t>
  </si>
  <si>
    <t>SANDOVAL ACOSTA NESTOR ENRIQUE</t>
  </si>
  <si>
    <t>SEGURA PUELLO ROMMEL HUMBERTO</t>
  </si>
  <si>
    <t>SOLARTE ORDOÑEZ MARICELA</t>
  </si>
  <si>
    <t>SOTO QUINTERO LUIS GABRIEL</t>
  </si>
  <si>
    <t>SOTO VILLEGAS JAIRO</t>
  </si>
  <si>
    <t>SUAREZ MOTATO FRANK DIDIER</t>
  </si>
  <si>
    <t>TAMAYO LLANOS LUIS HERNANDO</t>
  </si>
  <si>
    <t>TAVERA ROMERO CARLOS ANDRES</t>
  </si>
  <si>
    <t>TORRES CASTAÑEDA CRISTIAN ANDRES</t>
  </si>
  <si>
    <t>TOSSE URBANO LUZ KARIME</t>
  </si>
  <si>
    <t>TRUJILLO ZOQUE JUAN CARLOS</t>
  </si>
  <si>
    <t xml:space="preserve">VALDERRAMA CUADROS CAMILO ERNESTO </t>
  </si>
  <si>
    <t>VALENCIA CARDONA EDGAR</t>
  </si>
  <si>
    <t>VALENCIA GOMEZ GUSTAVO ADOLFO</t>
  </si>
  <si>
    <t>VALENCIA GUZMAN CLAUDIA MARCELA</t>
  </si>
  <si>
    <t>VALLEJO CHOCUE YOBAHANA</t>
  </si>
  <si>
    <t>VARGAS JHON ALEXANDER</t>
  </si>
  <si>
    <t>VELEZ VARELA FERNANDO</t>
  </si>
  <si>
    <t>VICTOR DAVID MOSQUERA FERNANDEZ</t>
  </si>
  <si>
    <t>VILLAMARIN  VALENCIA JAIME HERNANDO</t>
  </si>
  <si>
    <t>ZAPATA CAÑARTE JOSE HERNEY</t>
  </si>
  <si>
    <t>ZEA SALDARRIAGA CARLOS ADRIAN</t>
  </si>
  <si>
    <t>ZORRILLA ORDOÑEZ JESUS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</si>
</sst>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u val="double"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4" fillId="3" borderId="1" xfId="2" applyFont="1" applyFill="1" applyBorder="1" applyAlignment="1">
      <alignment horizontal="center" vertical="top"/>
    </xf>
    <xf numFmtId="3" fontId="4" fillId="3" borderId="1" xfId="1" applyNumberFormat="1" applyFont="1" applyFill="1" applyBorder="1" applyAlignment="1">
      <alignment horizontal="center" vertical="top"/>
    </xf>
    <xf numFmtId="3" fontId="0" fillId="0" borderId="1" xfId="0" applyNumberFormat="1" applyBorder="1"/>
    <xf numFmtId="3" fontId="0" fillId="0" borderId="1" xfId="1" applyNumberFormat="1" applyFont="1" applyBorder="1" applyAlignment="1">
      <alignment vertical="top"/>
    </xf>
    <xf numFmtId="3" fontId="0" fillId="0" borderId="1" xfId="1" applyNumberFormat="1" applyFont="1" applyBorder="1"/>
    <xf numFmtId="3" fontId="0" fillId="0" borderId="0" xfId="1" applyNumberFormat="1" applyFon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4" xfId="0" applyFont="1" applyFill="1" applyBorder="1"/>
    <xf numFmtId="0" fontId="1" fillId="3" borderId="2" xfId="0" applyFont="1" applyFill="1" applyBorder="1"/>
    <xf numFmtId="0" fontId="1" fillId="0" borderId="0" xfId="0" quotePrefix="1" applyFont="1"/>
    <xf numFmtId="0" fontId="1" fillId="0" borderId="15" xfId="0" applyFont="1" applyBorder="1"/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8" fillId="0" borderId="2" xfId="1" applyNumberFormat="1" applyFont="1" applyBorder="1" applyAlignment="1" applyProtection="1">
      <alignment horizontal="left" vertical="center"/>
      <protection locked="0"/>
    </xf>
    <xf numFmtId="37" fontId="8" fillId="0" borderId="7" xfId="1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28575</xdr:rowOff>
    </xdr:from>
    <xdr:to>
      <xdr:col>0</xdr:col>
      <xdr:colOff>952500</xdr:colOff>
      <xdr:row>8</xdr:row>
      <xdr:rowOff>19050</xdr:rowOff>
    </xdr:to>
    <xdr:pic>
      <xdr:nvPicPr>
        <xdr:cNvPr id="3" name="2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667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33</xdr:row>
      <xdr:rowOff>9525</xdr:rowOff>
    </xdr:from>
    <xdr:to>
      <xdr:col>0</xdr:col>
      <xdr:colOff>923925</xdr:colOff>
      <xdr:row>37</xdr:row>
      <xdr:rowOff>28575</xdr:rowOff>
    </xdr:to>
    <xdr:pic>
      <xdr:nvPicPr>
        <xdr:cNvPr id="5" name="2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960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57"/>
  <sheetViews>
    <sheetView showGridLines="0" tabSelected="1" zoomScale="80" zoomScaleNormal="80" workbookViewId="0">
      <selection activeCell="B14" sqref="B14:H14"/>
    </sheetView>
  </sheetViews>
  <sheetFormatPr defaultColWidth="11.42578125" defaultRowHeight="16.5"/>
  <cols>
    <col min="1" max="1" width="21.7109375" style="8" customWidth="1"/>
    <col min="2" max="2" width="11.28515625" style="8" customWidth="1"/>
    <col min="3" max="10" width="11.42578125" style="8"/>
    <col min="11" max="11" width="32.7109375" style="13" hidden="1" customWidth="1"/>
    <col min="12" max="12" width="80.140625" style="13" hidden="1" customWidth="1"/>
    <col min="13" max="13" width="58.140625" style="13" hidden="1" customWidth="1"/>
    <col min="14" max="14" width="79.28515625" style="13" hidden="1" customWidth="1"/>
    <col min="15" max="15" width="79.85546875" style="13" hidden="1" customWidth="1"/>
    <col min="16" max="16384" width="11.42578125" style="8"/>
  </cols>
  <sheetData>
    <row r="1" spans="1:15">
      <c r="A1" s="30"/>
      <c r="B1" s="30"/>
      <c r="C1" s="30"/>
      <c r="D1" s="30"/>
      <c r="E1" s="30"/>
      <c r="F1" s="30"/>
      <c r="G1" s="30"/>
      <c r="H1" s="30"/>
      <c r="K1" s="9" t="s">
        <v>0</v>
      </c>
      <c r="L1" s="10" t="s">
        <v>1</v>
      </c>
      <c r="M1" s="10" t="s">
        <v>2</v>
      </c>
      <c r="N1" s="10" t="s">
        <v>3</v>
      </c>
      <c r="O1" s="10" t="s">
        <v>4</v>
      </c>
    </row>
    <row r="2" spans="1:15">
      <c r="A2" s="30" t="s">
        <v>5</v>
      </c>
      <c r="B2" s="30"/>
      <c r="C2" s="30"/>
      <c r="D2" s="30"/>
      <c r="E2" s="30"/>
      <c r="F2" s="30"/>
      <c r="G2" s="30"/>
      <c r="H2" s="30"/>
      <c r="K2" s="11" t="s">
        <v>2</v>
      </c>
      <c r="L2" s="12" t="s">
        <v>6</v>
      </c>
      <c r="M2" s="12" t="s">
        <v>6</v>
      </c>
      <c r="N2" s="12" t="s">
        <v>6</v>
      </c>
      <c r="O2" s="12" t="s">
        <v>6</v>
      </c>
    </row>
    <row r="3" spans="1:15">
      <c r="A3" s="30" t="s">
        <v>7</v>
      </c>
      <c r="B3" s="30"/>
      <c r="C3" s="30"/>
      <c r="D3" s="30"/>
      <c r="E3" s="30"/>
      <c r="F3" s="30"/>
      <c r="G3" s="30"/>
      <c r="H3" s="30"/>
      <c r="K3" s="11" t="s">
        <v>1</v>
      </c>
      <c r="L3" s="12" t="s">
        <v>8</v>
      </c>
      <c r="M3" s="12" t="s">
        <v>9</v>
      </c>
      <c r="N3" s="12" t="s">
        <v>10</v>
      </c>
      <c r="O3" s="12" t="s">
        <v>11</v>
      </c>
    </row>
    <row r="4" spans="1:15">
      <c r="A4" s="30" t="s">
        <v>12</v>
      </c>
      <c r="B4" s="30"/>
      <c r="C4" s="30"/>
      <c r="D4" s="30"/>
      <c r="E4" s="30"/>
      <c r="F4" s="30"/>
      <c r="G4" s="30"/>
      <c r="H4" s="30"/>
      <c r="K4" s="11" t="s">
        <v>3</v>
      </c>
      <c r="L4" s="12" t="s">
        <v>13</v>
      </c>
      <c r="M4" s="12" t="s">
        <v>14</v>
      </c>
      <c r="N4" s="12" t="s">
        <v>15</v>
      </c>
      <c r="O4" s="12" t="s">
        <v>16</v>
      </c>
    </row>
    <row r="5" spans="1:15">
      <c r="A5" s="30" t="s">
        <v>17</v>
      </c>
      <c r="B5" s="30"/>
      <c r="C5" s="30"/>
      <c r="D5" s="30"/>
      <c r="E5" s="30"/>
      <c r="F5" s="30"/>
      <c r="G5" s="30"/>
      <c r="H5" s="30"/>
      <c r="K5" s="11" t="s">
        <v>4</v>
      </c>
      <c r="L5" s="12" t="s">
        <v>18</v>
      </c>
      <c r="M5" s="12" t="s">
        <v>19</v>
      </c>
      <c r="N5" s="12" t="s">
        <v>20</v>
      </c>
      <c r="O5" s="12" t="s">
        <v>21</v>
      </c>
    </row>
    <row r="6" spans="1:15">
      <c r="A6" s="30" t="s">
        <v>22</v>
      </c>
      <c r="B6" s="30"/>
      <c r="C6" s="30"/>
      <c r="D6" s="30"/>
      <c r="E6" s="30"/>
      <c r="F6" s="30"/>
      <c r="G6" s="30"/>
      <c r="H6" s="30"/>
      <c r="L6" s="12" t="s">
        <v>23</v>
      </c>
      <c r="M6" s="12" t="s">
        <v>24</v>
      </c>
      <c r="N6" s="12" t="s">
        <v>25</v>
      </c>
      <c r="O6" s="12" t="s">
        <v>26</v>
      </c>
    </row>
    <row r="7" spans="1:15">
      <c r="L7" s="12" t="s">
        <v>27</v>
      </c>
      <c r="M7" s="12" t="s">
        <v>28</v>
      </c>
      <c r="N7" s="12" t="s">
        <v>29</v>
      </c>
    </row>
    <row r="8" spans="1:15" ht="18.75">
      <c r="A8" s="31" t="s">
        <v>30</v>
      </c>
      <c r="B8" s="31"/>
      <c r="C8" s="31"/>
      <c r="D8" s="31"/>
      <c r="E8" s="31"/>
      <c r="F8" s="31"/>
      <c r="G8" s="31"/>
      <c r="H8" s="31"/>
      <c r="L8" s="12" t="s">
        <v>31</v>
      </c>
      <c r="M8" s="12" t="s">
        <v>32</v>
      </c>
      <c r="N8" s="12" t="s">
        <v>33</v>
      </c>
    </row>
    <row r="9" spans="1:15" ht="17.25" thickBot="1">
      <c r="L9" s="12" t="s">
        <v>34</v>
      </c>
      <c r="M9" s="12"/>
      <c r="N9" s="12" t="s">
        <v>35</v>
      </c>
    </row>
    <row r="10" spans="1:15" ht="17.25" thickBot="1">
      <c r="A10" s="32" t="s">
        <v>36</v>
      </c>
      <c r="B10" s="33"/>
      <c r="C10" s="33"/>
      <c r="D10" s="33"/>
      <c r="E10" s="33"/>
      <c r="F10" s="33"/>
      <c r="G10" s="33"/>
      <c r="H10" s="34"/>
      <c r="L10" s="12" t="s">
        <v>37</v>
      </c>
      <c r="M10" s="12"/>
      <c r="N10" s="12" t="s">
        <v>38</v>
      </c>
    </row>
    <row r="11" spans="1:15" s="13" customFormat="1" ht="19.5" customHeight="1">
      <c r="A11" s="14" t="s">
        <v>39</v>
      </c>
      <c r="B11" s="35"/>
      <c r="C11" s="35"/>
      <c r="D11" s="35"/>
      <c r="E11" s="35"/>
      <c r="F11" s="35"/>
      <c r="G11" s="35"/>
      <c r="H11" s="36"/>
      <c r="L11" s="12" t="s">
        <v>40</v>
      </c>
      <c r="M11" s="12"/>
      <c r="N11" s="12" t="s">
        <v>41</v>
      </c>
    </row>
    <row r="12" spans="1:15" s="13" customFormat="1" ht="19.5" customHeight="1" thickBot="1">
      <c r="A12" s="15" t="s">
        <v>42</v>
      </c>
      <c r="B12" s="37"/>
      <c r="C12" s="37"/>
      <c r="D12" s="37"/>
      <c r="E12" s="37"/>
      <c r="F12" s="37"/>
      <c r="G12" s="37"/>
      <c r="H12" s="38"/>
      <c r="L12" s="12" t="s">
        <v>43</v>
      </c>
      <c r="M12" s="12"/>
      <c r="N12" s="12"/>
    </row>
    <row r="13" spans="1:15">
      <c r="L13" s="12" t="s">
        <v>44</v>
      </c>
      <c r="M13" s="12"/>
      <c r="N13" s="12"/>
    </row>
    <row r="14" spans="1:15" ht="19.5" customHeight="1">
      <c r="A14" s="16" t="s">
        <v>45</v>
      </c>
      <c r="B14" s="27" t="s">
        <v>0</v>
      </c>
      <c r="C14" s="28"/>
      <c r="D14" s="28"/>
      <c r="E14" s="28"/>
      <c r="F14" s="28"/>
      <c r="G14" s="28"/>
      <c r="H14" s="29"/>
      <c r="L14" s="12" t="s">
        <v>46</v>
      </c>
      <c r="M14" s="12"/>
      <c r="N14" s="12"/>
    </row>
    <row r="15" spans="1:15">
      <c r="A15" s="17"/>
      <c r="B15" s="18"/>
      <c r="C15" s="18"/>
      <c r="D15" s="18"/>
      <c r="E15" s="18"/>
      <c r="F15" s="18"/>
      <c r="G15" s="18"/>
      <c r="H15" s="18"/>
      <c r="L15" s="12" t="s">
        <v>47</v>
      </c>
      <c r="N15" s="12"/>
    </row>
    <row r="16" spans="1:15" ht="15.75" customHeight="1">
      <c r="A16" s="19" t="s">
        <v>48</v>
      </c>
      <c r="B16" s="40" t="s">
        <v>49</v>
      </c>
      <c r="C16" s="41"/>
      <c r="D16" s="41"/>
      <c r="E16" s="41"/>
      <c r="F16" s="41"/>
      <c r="G16" s="41"/>
      <c r="H16" s="42"/>
      <c r="L16" s="12" t="s">
        <v>50</v>
      </c>
      <c r="N16" s="12"/>
    </row>
    <row r="17" spans="1:12" s="21" customFormat="1" ht="27" customHeight="1">
      <c r="A17" s="20">
        <v>1</v>
      </c>
      <c r="B17" s="43" t="s">
        <v>6</v>
      </c>
      <c r="C17" s="43"/>
      <c r="D17" s="43"/>
      <c r="E17" s="43"/>
      <c r="F17" s="43"/>
      <c r="G17" s="43"/>
      <c r="H17" s="44"/>
      <c r="L17" s="22" t="s">
        <v>51</v>
      </c>
    </row>
    <row r="18" spans="1:12" s="21" customFormat="1" ht="27" customHeight="1">
      <c r="A18" s="20">
        <v>2</v>
      </c>
      <c r="B18" s="43" t="s">
        <v>6</v>
      </c>
      <c r="C18" s="43"/>
      <c r="D18" s="43"/>
      <c r="E18" s="43"/>
      <c r="F18" s="43"/>
      <c r="G18" s="43"/>
      <c r="H18" s="44"/>
      <c r="L18" s="22" t="s">
        <v>52</v>
      </c>
    </row>
    <row r="19" spans="1:12" s="21" customFormat="1" ht="27" customHeight="1">
      <c r="A19" s="20">
        <v>3</v>
      </c>
      <c r="B19" s="43" t="s">
        <v>6</v>
      </c>
      <c r="C19" s="43"/>
      <c r="D19" s="43"/>
      <c r="E19" s="43"/>
      <c r="F19" s="43"/>
      <c r="G19" s="43"/>
      <c r="H19" s="44"/>
      <c r="L19" s="22" t="s">
        <v>53</v>
      </c>
    </row>
    <row r="20" spans="1:12" s="21" customFormat="1" ht="27" customHeight="1">
      <c r="A20" s="20">
        <v>4</v>
      </c>
      <c r="B20" s="43" t="s">
        <v>6</v>
      </c>
      <c r="C20" s="43"/>
      <c r="D20" s="43"/>
      <c r="E20" s="43"/>
      <c r="F20" s="43"/>
      <c r="G20" s="43"/>
      <c r="H20" s="44"/>
      <c r="L20" s="22" t="s">
        <v>54</v>
      </c>
    </row>
    <row r="21" spans="1:12" s="21" customFormat="1" ht="27" customHeight="1">
      <c r="A21" s="20">
        <v>5</v>
      </c>
      <c r="B21" s="43" t="s">
        <v>6</v>
      </c>
      <c r="C21" s="43"/>
      <c r="D21" s="43"/>
      <c r="E21" s="43"/>
      <c r="F21" s="43"/>
      <c r="G21" s="43"/>
      <c r="H21" s="44"/>
      <c r="L21" s="22" t="s">
        <v>55</v>
      </c>
    </row>
    <row r="22" spans="1:12">
      <c r="A22" s="8" t="s">
        <v>56</v>
      </c>
      <c r="L22" s="12" t="s">
        <v>57</v>
      </c>
    </row>
    <row r="23" spans="1:12">
      <c r="L23" s="12" t="s">
        <v>58</v>
      </c>
    </row>
    <row r="24" spans="1:12">
      <c r="H24" s="23"/>
      <c r="L24" s="12" t="s">
        <v>59</v>
      </c>
    </row>
    <row r="25" spans="1:12">
      <c r="H25" s="24"/>
      <c r="L25" s="12" t="s">
        <v>60</v>
      </c>
    </row>
    <row r="26" spans="1:12">
      <c r="B26" s="45"/>
      <c r="C26" s="45"/>
      <c r="D26" s="45"/>
      <c r="E26" s="45"/>
      <c r="F26" s="45"/>
      <c r="L26" s="12"/>
    </row>
    <row r="27" spans="1:12">
      <c r="A27" s="39" t="s">
        <v>61</v>
      </c>
      <c r="B27" s="39"/>
      <c r="C27" s="39"/>
      <c r="D27" s="39"/>
      <c r="E27" s="39"/>
      <c r="F27" s="39"/>
      <c r="G27" s="39"/>
      <c r="H27" s="39"/>
      <c r="L27" s="12"/>
    </row>
    <row r="29" spans="1:12">
      <c r="A29" s="25" t="s">
        <v>62</v>
      </c>
    </row>
    <row r="31" spans="1:12">
      <c r="A31" s="30"/>
      <c r="B31" s="30"/>
      <c r="C31" s="30"/>
      <c r="D31" s="30"/>
      <c r="E31" s="30"/>
      <c r="F31" s="30"/>
      <c r="G31" s="30"/>
      <c r="H31" s="30"/>
    </row>
    <row r="32" spans="1:12">
      <c r="A32" s="30" t="s">
        <v>5</v>
      </c>
      <c r="B32" s="30"/>
      <c r="C32" s="30"/>
      <c r="D32" s="30"/>
      <c r="E32" s="30"/>
      <c r="F32" s="30"/>
      <c r="G32" s="30"/>
      <c r="H32" s="30"/>
    </row>
    <row r="33" spans="1:8">
      <c r="A33" s="30" t="str">
        <f>A3</f>
        <v>PROCESO SELECCIÓN No.1 ABIERTO / PÚBLICO PERSONAL DOCENTE HORA CATEDRA</v>
      </c>
      <c r="B33" s="30"/>
      <c r="C33" s="30"/>
      <c r="D33" s="30"/>
      <c r="E33" s="30"/>
      <c r="F33" s="30"/>
      <c r="G33" s="30"/>
      <c r="H33" s="30"/>
    </row>
    <row r="34" spans="1:8">
      <c r="A34" s="30" t="str">
        <f>A4</f>
        <v>Primer y Segundo Semestre 2023</v>
      </c>
      <c r="B34" s="30"/>
      <c r="C34" s="30"/>
      <c r="D34" s="30"/>
      <c r="E34" s="30"/>
      <c r="F34" s="30"/>
      <c r="G34" s="30"/>
      <c r="H34" s="30"/>
    </row>
    <row r="35" spans="1:8">
      <c r="A35" s="30" t="s">
        <v>17</v>
      </c>
      <c r="B35" s="30"/>
      <c r="C35" s="30"/>
      <c r="D35" s="30"/>
      <c r="E35" s="30"/>
      <c r="F35" s="30"/>
      <c r="G35" s="30"/>
      <c r="H35" s="30"/>
    </row>
    <row r="36" spans="1:8">
      <c r="A36" s="30" t="s">
        <v>22</v>
      </c>
      <c r="B36" s="30"/>
      <c r="C36" s="30"/>
      <c r="D36" s="30"/>
      <c r="E36" s="30"/>
      <c r="F36" s="30"/>
      <c r="G36" s="30"/>
      <c r="H36" s="30"/>
    </row>
    <row r="38" spans="1:8" ht="18.75">
      <c r="A38" s="31" t="s">
        <v>30</v>
      </c>
      <c r="B38" s="31"/>
      <c r="C38" s="31"/>
      <c r="D38" s="31"/>
      <c r="E38" s="31"/>
      <c r="F38" s="31"/>
      <c r="G38" s="31"/>
      <c r="H38" s="31"/>
    </row>
    <row r="39" spans="1:8" ht="17.25" thickBot="1"/>
    <row r="40" spans="1:8" ht="17.25" thickBot="1">
      <c r="A40" s="32" t="s">
        <v>36</v>
      </c>
      <c r="B40" s="33"/>
      <c r="C40" s="33"/>
      <c r="D40" s="33"/>
      <c r="E40" s="33"/>
      <c r="F40" s="33"/>
      <c r="G40" s="33"/>
      <c r="H40" s="34"/>
    </row>
    <row r="41" spans="1:8" ht="18">
      <c r="A41" s="14" t="s">
        <v>39</v>
      </c>
      <c r="B41" s="46">
        <f>B11</f>
        <v>0</v>
      </c>
      <c r="C41" s="46"/>
      <c r="D41" s="46"/>
      <c r="E41" s="46"/>
      <c r="F41" s="46"/>
      <c r="G41" s="46"/>
      <c r="H41" s="47"/>
    </row>
    <row r="42" spans="1:8" ht="18.75" thickBot="1">
      <c r="A42" s="15" t="s">
        <v>42</v>
      </c>
      <c r="B42" s="48">
        <f>B12</f>
        <v>0</v>
      </c>
      <c r="C42" s="48"/>
      <c r="D42" s="48"/>
      <c r="E42" s="48"/>
      <c r="F42" s="48"/>
      <c r="G42" s="48"/>
      <c r="H42" s="49"/>
    </row>
    <row r="44" spans="1:8" ht="19.5" customHeight="1">
      <c r="A44" s="16" t="s">
        <v>45</v>
      </c>
      <c r="B44" s="52" t="str">
        <f>B14</f>
        <v xml:space="preserve">Seleccionar Programa … </v>
      </c>
      <c r="C44" s="53"/>
      <c r="D44" s="53"/>
      <c r="E44" s="53"/>
      <c r="F44" s="53"/>
      <c r="G44" s="53"/>
      <c r="H44" s="54"/>
    </row>
    <row r="45" spans="1:8">
      <c r="A45" s="17"/>
      <c r="B45" s="18"/>
      <c r="C45" s="18"/>
      <c r="D45" s="18"/>
      <c r="E45" s="18"/>
      <c r="F45" s="18"/>
      <c r="G45" s="18"/>
      <c r="H45" s="18"/>
    </row>
    <row r="46" spans="1:8">
      <c r="A46" s="19" t="s">
        <v>48</v>
      </c>
      <c r="B46" s="40" t="s">
        <v>49</v>
      </c>
      <c r="C46" s="41"/>
      <c r="D46" s="41"/>
      <c r="E46" s="41"/>
      <c r="F46" s="41"/>
      <c r="G46" s="41"/>
      <c r="H46" s="42"/>
    </row>
    <row r="47" spans="1:8" s="21" customFormat="1" ht="27" customHeight="1">
      <c r="A47" s="20">
        <v>1</v>
      </c>
      <c r="B47" s="50" t="str">
        <f>B17</f>
        <v xml:space="preserve">Seleccionar Asignatura … </v>
      </c>
      <c r="C47" s="50"/>
      <c r="D47" s="50"/>
      <c r="E47" s="50"/>
      <c r="F47" s="50"/>
      <c r="G47" s="50"/>
      <c r="H47" s="51"/>
    </row>
    <row r="48" spans="1:8" s="21" customFormat="1" ht="27" customHeight="1">
      <c r="A48" s="20">
        <v>2</v>
      </c>
      <c r="B48" s="50" t="str">
        <f t="shared" ref="B48:B51" si="0">B18</f>
        <v xml:space="preserve">Seleccionar Asignatura … </v>
      </c>
      <c r="C48" s="50"/>
      <c r="D48" s="50"/>
      <c r="E48" s="50"/>
      <c r="F48" s="50"/>
      <c r="G48" s="50"/>
      <c r="H48" s="51"/>
    </row>
    <row r="49" spans="1:8" s="21" customFormat="1" ht="27" customHeight="1">
      <c r="A49" s="20">
        <v>3</v>
      </c>
      <c r="B49" s="50" t="str">
        <f t="shared" si="0"/>
        <v xml:space="preserve">Seleccionar Asignatura … </v>
      </c>
      <c r="C49" s="50"/>
      <c r="D49" s="50"/>
      <c r="E49" s="50"/>
      <c r="F49" s="50"/>
      <c r="G49" s="50"/>
      <c r="H49" s="51"/>
    </row>
    <row r="50" spans="1:8" s="21" customFormat="1" ht="27" customHeight="1">
      <c r="A50" s="20">
        <v>4</v>
      </c>
      <c r="B50" s="50" t="str">
        <f t="shared" si="0"/>
        <v xml:space="preserve">Seleccionar Asignatura … </v>
      </c>
      <c r="C50" s="50"/>
      <c r="D50" s="50"/>
      <c r="E50" s="50"/>
      <c r="F50" s="50"/>
      <c r="G50" s="50"/>
      <c r="H50" s="51"/>
    </row>
    <row r="51" spans="1:8" s="21" customFormat="1" ht="27" customHeight="1">
      <c r="A51" s="20">
        <v>5</v>
      </c>
      <c r="B51" s="50" t="str">
        <f t="shared" si="0"/>
        <v xml:space="preserve">Seleccionar Asignatura … </v>
      </c>
      <c r="C51" s="50"/>
      <c r="D51" s="50"/>
      <c r="E51" s="50"/>
      <c r="F51" s="50"/>
      <c r="G51" s="50"/>
      <c r="H51" s="51"/>
    </row>
    <row r="52" spans="1:8">
      <c r="A52" s="8" t="str">
        <f>A22</f>
        <v>Si necesita inscribir más asignaturas del mismo programa, por favor digite otro Formato de Inscripción.</v>
      </c>
    </row>
    <row r="54" spans="1:8">
      <c r="H54" s="23"/>
    </row>
    <row r="55" spans="1:8">
      <c r="H55" s="24"/>
    </row>
    <row r="56" spans="1:8">
      <c r="B56" s="26"/>
      <c r="C56" s="26"/>
      <c r="D56" s="26"/>
      <c r="E56" s="26"/>
      <c r="F56" s="26"/>
    </row>
    <row r="57" spans="1:8">
      <c r="A57" s="39" t="s">
        <v>63</v>
      </c>
      <c r="B57" s="39"/>
      <c r="C57" s="39"/>
      <c r="D57" s="39"/>
      <c r="E57" s="39"/>
      <c r="F57" s="39"/>
      <c r="G57" s="39"/>
      <c r="H57" s="39"/>
    </row>
  </sheetData>
  <sheetProtection algorithmName="SHA-512" hashValue="S2e4TWMTm/ObOKvgMKBfHnuup0C4VkZpfwCRkpdZHkR3cF0Z6pmaz7hBTHtrO2wjGc/I3EWtJoqJRTfInaZcMg==" saltValue="aIPIb7MjhVX6vCJ3Wne+Ng==" spinCount="100000" sheet="1" selectLockedCells="1"/>
  <mergeCells count="37">
    <mergeCell ref="B50:H50"/>
    <mergeCell ref="B51:H51"/>
    <mergeCell ref="A57:H57"/>
    <mergeCell ref="B44:H44"/>
    <mergeCell ref="B46:H46"/>
    <mergeCell ref="B47:H47"/>
    <mergeCell ref="B48:H48"/>
    <mergeCell ref="B49:H49"/>
    <mergeCell ref="A36:H36"/>
    <mergeCell ref="A38:H38"/>
    <mergeCell ref="A40:H40"/>
    <mergeCell ref="B41:H41"/>
    <mergeCell ref="B42:H42"/>
    <mergeCell ref="A31:H31"/>
    <mergeCell ref="A32:H32"/>
    <mergeCell ref="A33:H33"/>
    <mergeCell ref="A34:H34"/>
    <mergeCell ref="A35:H35"/>
    <mergeCell ref="A27:H27"/>
    <mergeCell ref="B16:H16"/>
    <mergeCell ref="B17:H17"/>
    <mergeCell ref="B18:H18"/>
    <mergeCell ref="B19:H19"/>
    <mergeCell ref="B20:H20"/>
    <mergeCell ref="B21:H21"/>
    <mergeCell ref="B26:F26"/>
    <mergeCell ref="B14:H14"/>
    <mergeCell ref="A1:H1"/>
    <mergeCell ref="A2:H2"/>
    <mergeCell ref="A3:H3"/>
    <mergeCell ref="A4:H4"/>
    <mergeCell ref="A5:H5"/>
    <mergeCell ref="A6:H6"/>
    <mergeCell ref="A8:H8"/>
    <mergeCell ref="A10:H10"/>
    <mergeCell ref="B11:H11"/>
    <mergeCell ref="B12:H12"/>
  </mergeCells>
  <conditionalFormatting sqref="B14:H14">
    <cfRule type="cellIs" dxfId="5" priority="6" operator="equal">
      <formula>"Seleccionar Programa … "</formula>
    </cfRule>
  </conditionalFormatting>
  <conditionalFormatting sqref="B44:H44">
    <cfRule type="cellIs" dxfId="4" priority="5" operator="equal">
      <formula>"Seleccionar Programa … "</formula>
    </cfRule>
  </conditionalFormatting>
  <conditionalFormatting sqref="B12:H12">
    <cfRule type="containsErrors" dxfId="3" priority="4">
      <formula>ISERROR(B12)</formula>
    </cfRule>
  </conditionalFormatting>
  <conditionalFormatting sqref="B42:H42">
    <cfRule type="containsErrors" dxfId="2" priority="3">
      <formula>ISERROR(B42)</formula>
    </cfRule>
  </conditionalFormatting>
  <conditionalFormatting sqref="B17:H21">
    <cfRule type="cellIs" dxfId="1" priority="2" operator="equal">
      <formula>"Seleccionar Asignatura … "</formula>
    </cfRule>
  </conditionalFormatting>
  <conditionalFormatting sqref="B47:H51">
    <cfRule type="cellIs" dxfId="0" priority="1" operator="equal">
      <formula>"Seleccionar Asignatura … "</formula>
    </cfRule>
  </conditionalFormatting>
  <dataValidations count="2">
    <dataValidation type="list" allowBlank="1" showInputMessage="1" showErrorMessage="1" sqref="B17:H21" xr:uid="{00000000-0002-0000-0000-000000000000}">
      <formula1>INDIRECT($B$14)</formula1>
    </dataValidation>
    <dataValidation type="list" allowBlank="1" showInputMessage="1" showErrorMessage="1" sqref="B14:H14" xr:uid="{00000000-0002-0000-0000-000001000000}">
      <formula1>$K$1:$K$5</formula1>
    </dataValidation>
  </dataValidations>
  <printOptions horizontalCentered="1" vertic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70"/>
  <sheetViews>
    <sheetView workbookViewId="0">
      <pane ySplit="1" topLeftCell="A2" activePane="bottomLeft" state="frozen"/>
      <selection pane="bottomLeft" activeCell="B110" sqref="B110"/>
    </sheetView>
  </sheetViews>
  <sheetFormatPr defaultColWidth="11.42578125" defaultRowHeight="15"/>
  <cols>
    <col min="1" max="1" width="16.85546875" style="7" bestFit="1" customWidth="1"/>
    <col min="2" max="2" width="39.28515625" bestFit="1" customWidth="1"/>
  </cols>
  <sheetData>
    <row r="1" spans="1:2">
      <c r="A1" s="3" t="s">
        <v>64</v>
      </c>
      <c r="B1" s="2" t="s">
        <v>65</v>
      </c>
    </row>
    <row r="2" spans="1:2">
      <c r="A2" s="4">
        <v>2474417</v>
      </c>
      <c r="B2" s="1" t="s">
        <v>66</v>
      </c>
    </row>
    <row r="3" spans="1:2">
      <c r="A3" s="4">
        <v>1130652116</v>
      </c>
      <c r="B3" s="1" t="s">
        <v>67</v>
      </c>
    </row>
    <row r="4" spans="1:2">
      <c r="A4" s="6">
        <v>13722907</v>
      </c>
      <c r="B4" s="1" t="s">
        <v>68</v>
      </c>
    </row>
    <row r="5" spans="1:2">
      <c r="A5" s="4">
        <v>16639744</v>
      </c>
      <c r="B5" s="1" t="s">
        <v>69</v>
      </c>
    </row>
    <row r="6" spans="1:2">
      <c r="A6" s="4">
        <v>16590296</v>
      </c>
      <c r="B6" s="1" t="s">
        <v>70</v>
      </c>
    </row>
    <row r="7" spans="1:2">
      <c r="A7" s="4">
        <v>1113628722</v>
      </c>
      <c r="B7" s="1" t="s">
        <v>71</v>
      </c>
    </row>
    <row r="8" spans="1:2">
      <c r="A8" s="4">
        <v>16707409</v>
      </c>
      <c r="B8" s="1" t="s">
        <v>72</v>
      </c>
    </row>
    <row r="9" spans="1:2">
      <c r="A9" s="4">
        <v>16662371</v>
      </c>
      <c r="B9" s="1" t="s">
        <v>73</v>
      </c>
    </row>
    <row r="10" spans="1:2">
      <c r="A10" s="4">
        <v>1144170044</v>
      </c>
      <c r="B10" s="1" t="s">
        <v>74</v>
      </c>
    </row>
    <row r="11" spans="1:2">
      <c r="A11" s="4">
        <v>79412593</v>
      </c>
      <c r="B11" s="1" t="s">
        <v>75</v>
      </c>
    </row>
    <row r="12" spans="1:2">
      <c r="A12" s="4">
        <v>31926972</v>
      </c>
      <c r="B12" s="1" t="s">
        <v>76</v>
      </c>
    </row>
    <row r="13" spans="1:2">
      <c r="A13" s="4">
        <v>19150877</v>
      </c>
      <c r="B13" s="1" t="s">
        <v>77</v>
      </c>
    </row>
    <row r="14" spans="1:2">
      <c r="A14" s="4">
        <v>24604341</v>
      </c>
      <c r="B14" s="1" t="s">
        <v>78</v>
      </c>
    </row>
    <row r="15" spans="1:2">
      <c r="A15" s="4">
        <v>6391869</v>
      </c>
      <c r="B15" s="1" t="s">
        <v>79</v>
      </c>
    </row>
    <row r="16" spans="1:2">
      <c r="A16" s="4">
        <v>86065689</v>
      </c>
      <c r="B16" s="1" t="s">
        <v>80</v>
      </c>
    </row>
    <row r="17" spans="1:2">
      <c r="A17" s="4">
        <v>7697421</v>
      </c>
      <c r="B17" s="1" t="s">
        <v>81</v>
      </c>
    </row>
    <row r="18" spans="1:2">
      <c r="A18" s="4">
        <v>31888353</v>
      </c>
      <c r="B18" s="1" t="s">
        <v>82</v>
      </c>
    </row>
    <row r="19" spans="1:2">
      <c r="A19" s="6">
        <v>94538562</v>
      </c>
      <c r="B19" s="1" t="s">
        <v>83</v>
      </c>
    </row>
    <row r="20" spans="1:2">
      <c r="A20" s="4">
        <v>1144031810</v>
      </c>
      <c r="B20" s="1" t="s">
        <v>84</v>
      </c>
    </row>
    <row r="21" spans="1:2">
      <c r="A21" s="6">
        <v>14885979</v>
      </c>
      <c r="B21" s="1" t="s">
        <v>85</v>
      </c>
    </row>
    <row r="22" spans="1:2">
      <c r="A22" s="4">
        <v>11077049376</v>
      </c>
      <c r="B22" s="1" t="s">
        <v>86</v>
      </c>
    </row>
    <row r="23" spans="1:2">
      <c r="A23" s="4">
        <v>98666551</v>
      </c>
      <c r="B23" s="1" t="s">
        <v>87</v>
      </c>
    </row>
    <row r="24" spans="1:2">
      <c r="A24" s="6">
        <v>94481486</v>
      </c>
      <c r="B24" s="1" t="s">
        <v>88</v>
      </c>
    </row>
    <row r="25" spans="1:2">
      <c r="A25" s="4">
        <v>16706731</v>
      </c>
      <c r="B25" s="1" t="s">
        <v>89</v>
      </c>
    </row>
    <row r="26" spans="1:2">
      <c r="A26" s="4">
        <v>66740727</v>
      </c>
      <c r="B26" s="1" t="s">
        <v>90</v>
      </c>
    </row>
    <row r="27" spans="1:2">
      <c r="A27" s="4">
        <v>60265807</v>
      </c>
      <c r="B27" s="1" t="s">
        <v>91</v>
      </c>
    </row>
    <row r="28" spans="1:2">
      <c r="A28" s="4">
        <v>16790567</v>
      </c>
      <c r="B28" s="1" t="s">
        <v>92</v>
      </c>
    </row>
    <row r="29" spans="1:2">
      <c r="A29" s="4">
        <v>16676952</v>
      </c>
      <c r="B29" s="1" t="s">
        <v>93</v>
      </c>
    </row>
    <row r="30" spans="1:2">
      <c r="A30" s="4">
        <v>66759289</v>
      </c>
      <c r="B30" s="1" t="s">
        <v>94</v>
      </c>
    </row>
    <row r="31" spans="1:2">
      <c r="A31" s="4">
        <v>16635950</v>
      </c>
      <c r="B31" s="1" t="s">
        <v>95</v>
      </c>
    </row>
    <row r="32" spans="1:2">
      <c r="A32" s="4">
        <v>67011950</v>
      </c>
      <c r="B32" s="1" t="s">
        <v>96</v>
      </c>
    </row>
    <row r="33" spans="1:2">
      <c r="A33" s="4">
        <v>16838658</v>
      </c>
      <c r="B33" s="1" t="s">
        <v>97</v>
      </c>
    </row>
    <row r="34" spans="1:2">
      <c r="A34" s="6">
        <v>16794618</v>
      </c>
      <c r="B34" s="1" t="s">
        <v>98</v>
      </c>
    </row>
    <row r="35" spans="1:2">
      <c r="A35" s="4">
        <v>67006075</v>
      </c>
      <c r="B35" s="1" t="s">
        <v>99</v>
      </c>
    </row>
    <row r="36" spans="1:2">
      <c r="A36" s="4">
        <v>38550134</v>
      </c>
      <c r="B36" s="1" t="s">
        <v>100</v>
      </c>
    </row>
    <row r="37" spans="1:2">
      <c r="A37" s="5">
        <v>16651684</v>
      </c>
      <c r="B37" s="1" t="s">
        <v>101</v>
      </c>
    </row>
    <row r="38" spans="1:2">
      <c r="A38" s="4">
        <v>16463385</v>
      </c>
      <c r="B38" s="1" t="s">
        <v>102</v>
      </c>
    </row>
    <row r="39" spans="1:2">
      <c r="A39" s="4">
        <v>94446468</v>
      </c>
      <c r="B39" s="1" t="s">
        <v>103</v>
      </c>
    </row>
    <row r="40" spans="1:2">
      <c r="A40" s="4">
        <v>14873715</v>
      </c>
      <c r="B40" s="1" t="s">
        <v>104</v>
      </c>
    </row>
    <row r="41" spans="1:2">
      <c r="A41" s="6">
        <v>79370901</v>
      </c>
      <c r="B41" s="1" t="s">
        <v>105</v>
      </c>
    </row>
    <row r="42" spans="1:2">
      <c r="A42" s="4">
        <v>79945556</v>
      </c>
      <c r="B42" s="1" t="s">
        <v>106</v>
      </c>
    </row>
    <row r="43" spans="1:2">
      <c r="A43" s="6">
        <v>16940310</v>
      </c>
      <c r="B43" s="1" t="s">
        <v>107</v>
      </c>
    </row>
    <row r="44" spans="1:2">
      <c r="A44" s="4">
        <v>1107038229</v>
      </c>
      <c r="B44" s="1" t="s">
        <v>108</v>
      </c>
    </row>
    <row r="45" spans="1:2">
      <c r="A45" s="4">
        <v>1144131060</v>
      </c>
      <c r="B45" s="1" t="s">
        <v>109</v>
      </c>
    </row>
    <row r="46" spans="1:2">
      <c r="A46" s="4">
        <v>1116437915</v>
      </c>
      <c r="B46" s="1" t="s">
        <v>110</v>
      </c>
    </row>
    <row r="47" spans="1:2">
      <c r="A47" s="4">
        <v>16376227</v>
      </c>
      <c r="B47" s="1" t="s">
        <v>111</v>
      </c>
    </row>
    <row r="48" spans="1:2">
      <c r="A48" s="4">
        <v>66923438</v>
      </c>
      <c r="B48" s="1" t="s">
        <v>112</v>
      </c>
    </row>
    <row r="49" spans="1:2">
      <c r="A49" s="4">
        <v>94473805</v>
      </c>
      <c r="B49" s="1" t="s">
        <v>113</v>
      </c>
    </row>
    <row r="50" spans="1:2">
      <c r="A50" s="4">
        <v>94426686</v>
      </c>
      <c r="B50" s="1" t="s">
        <v>114</v>
      </c>
    </row>
    <row r="51" spans="1:2">
      <c r="A51" s="4">
        <v>14836465</v>
      </c>
      <c r="B51" s="1" t="s">
        <v>115</v>
      </c>
    </row>
    <row r="52" spans="1:2">
      <c r="A52" s="4">
        <v>1130655675</v>
      </c>
      <c r="B52" s="1" t="s">
        <v>116</v>
      </c>
    </row>
    <row r="53" spans="1:2">
      <c r="A53" s="4">
        <v>16640575</v>
      </c>
      <c r="B53" s="1" t="s">
        <v>117</v>
      </c>
    </row>
    <row r="54" spans="1:2">
      <c r="A54" s="6">
        <v>66827649</v>
      </c>
      <c r="B54" s="1" t="s">
        <v>118</v>
      </c>
    </row>
    <row r="55" spans="1:2">
      <c r="A55" s="6">
        <v>38473194</v>
      </c>
      <c r="B55" s="1" t="s">
        <v>119</v>
      </c>
    </row>
    <row r="56" spans="1:2">
      <c r="A56" s="4">
        <v>94478269</v>
      </c>
      <c r="B56" s="1" t="s">
        <v>120</v>
      </c>
    </row>
    <row r="57" spans="1:2">
      <c r="A57" s="4">
        <v>1130664119</v>
      </c>
      <c r="B57" s="1" t="s">
        <v>121</v>
      </c>
    </row>
    <row r="58" spans="1:2">
      <c r="A58" s="4">
        <v>94541068</v>
      </c>
      <c r="B58" s="1" t="s">
        <v>122</v>
      </c>
    </row>
    <row r="59" spans="1:2">
      <c r="A59" s="4">
        <v>94468183</v>
      </c>
      <c r="B59" s="1" t="s">
        <v>123</v>
      </c>
    </row>
    <row r="60" spans="1:2">
      <c r="A60" s="4">
        <v>94535888</v>
      </c>
      <c r="B60" s="1" t="s">
        <v>124</v>
      </c>
    </row>
    <row r="61" spans="1:2">
      <c r="A61" s="4">
        <v>16839429</v>
      </c>
      <c r="B61" s="1" t="s">
        <v>125</v>
      </c>
    </row>
    <row r="62" spans="1:2">
      <c r="A62" s="4">
        <v>19402379</v>
      </c>
      <c r="B62" s="1" t="s">
        <v>126</v>
      </c>
    </row>
    <row r="63" spans="1:2">
      <c r="A63" s="4">
        <v>79794766</v>
      </c>
      <c r="B63" s="1" t="s">
        <v>127</v>
      </c>
    </row>
    <row r="64" spans="1:2">
      <c r="A64" s="4">
        <v>29178899</v>
      </c>
      <c r="B64" s="1" t="s">
        <v>128</v>
      </c>
    </row>
    <row r="65" spans="1:2">
      <c r="A65" s="4">
        <v>94401150</v>
      </c>
      <c r="B65" s="1" t="s">
        <v>129</v>
      </c>
    </row>
    <row r="66" spans="1:2">
      <c r="A66" s="4">
        <v>66972267</v>
      </c>
      <c r="B66" s="1" t="s">
        <v>130</v>
      </c>
    </row>
    <row r="67" spans="1:2">
      <c r="A67" s="4">
        <v>75063807</v>
      </c>
      <c r="B67" s="1" t="s">
        <v>131</v>
      </c>
    </row>
    <row r="68" spans="1:2">
      <c r="A68" s="4">
        <v>16539171</v>
      </c>
      <c r="B68" s="1" t="s">
        <v>132</v>
      </c>
    </row>
    <row r="69" spans="1:2">
      <c r="A69" s="4">
        <v>94509938</v>
      </c>
      <c r="B69" s="1" t="s">
        <v>133</v>
      </c>
    </row>
    <row r="70" spans="1:2">
      <c r="A70" s="4">
        <v>16376952</v>
      </c>
      <c r="B70" s="1" t="s">
        <v>134</v>
      </c>
    </row>
    <row r="71" spans="1:2">
      <c r="A71" s="4">
        <v>94399414</v>
      </c>
      <c r="B71" s="1" t="s">
        <v>135</v>
      </c>
    </row>
    <row r="72" spans="1:2">
      <c r="A72" s="5">
        <v>52469112</v>
      </c>
      <c r="B72" s="1" t="s">
        <v>136</v>
      </c>
    </row>
    <row r="73" spans="1:2">
      <c r="A73" s="4">
        <v>31322542</v>
      </c>
      <c r="B73" s="1" t="s">
        <v>137</v>
      </c>
    </row>
    <row r="74" spans="1:2">
      <c r="A74" s="4">
        <v>98497964</v>
      </c>
      <c r="B74" s="1" t="s">
        <v>138</v>
      </c>
    </row>
    <row r="75" spans="1:2">
      <c r="A75" s="4">
        <v>27094783</v>
      </c>
      <c r="B75" s="1" t="s">
        <v>139</v>
      </c>
    </row>
    <row r="76" spans="1:2">
      <c r="A76" s="4">
        <v>16288172</v>
      </c>
      <c r="B76" s="1" t="s">
        <v>140</v>
      </c>
    </row>
    <row r="77" spans="1:2">
      <c r="A77" s="4">
        <v>16767551</v>
      </c>
      <c r="B77" s="1" t="s">
        <v>141</v>
      </c>
    </row>
    <row r="78" spans="1:2">
      <c r="A78" s="4">
        <v>94458292</v>
      </c>
      <c r="B78" s="1" t="s">
        <v>142</v>
      </c>
    </row>
    <row r="79" spans="1:2">
      <c r="A79" s="4">
        <v>1144038436</v>
      </c>
      <c r="B79" s="1" t="s">
        <v>143</v>
      </c>
    </row>
    <row r="80" spans="1:2">
      <c r="A80" s="4">
        <v>94071548</v>
      </c>
      <c r="B80" s="1" t="s">
        <v>144</v>
      </c>
    </row>
    <row r="81" spans="1:2">
      <c r="A81" s="4">
        <v>19377576</v>
      </c>
      <c r="B81" s="1" t="s">
        <v>145</v>
      </c>
    </row>
    <row r="82" spans="1:2">
      <c r="A82" s="4">
        <v>1130615152</v>
      </c>
      <c r="B82" s="1" t="s">
        <v>146</v>
      </c>
    </row>
    <row r="83" spans="1:2">
      <c r="A83" s="4">
        <v>1130643289</v>
      </c>
      <c r="B83" s="1" t="s">
        <v>147</v>
      </c>
    </row>
    <row r="84" spans="1:2">
      <c r="A84" s="6">
        <v>79905371</v>
      </c>
      <c r="B84" s="1" t="s">
        <v>148</v>
      </c>
    </row>
    <row r="85" spans="1:2">
      <c r="A85" s="4">
        <v>94452488</v>
      </c>
      <c r="B85" s="1" t="s">
        <v>149</v>
      </c>
    </row>
    <row r="86" spans="1:2">
      <c r="A86" s="4">
        <v>16685949</v>
      </c>
      <c r="B86" s="1" t="s">
        <v>150</v>
      </c>
    </row>
    <row r="87" spans="1:2">
      <c r="A87" s="4">
        <v>79963873</v>
      </c>
      <c r="B87" s="1" t="s">
        <v>151</v>
      </c>
    </row>
    <row r="88" spans="1:2">
      <c r="A88" s="4">
        <v>94315187</v>
      </c>
      <c r="B88" s="1" t="s">
        <v>152</v>
      </c>
    </row>
    <row r="89" spans="1:2">
      <c r="A89" s="6">
        <v>1130613202</v>
      </c>
      <c r="B89" s="1" t="s">
        <v>153</v>
      </c>
    </row>
    <row r="90" spans="1:2">
      <c r="A90" s="6">
        <v>74188555</v>
      </c>
      <c r="B90" s="1" t="s">
        <v>154</v>
      </c>
    </row>
    <row r="91" spans="1:2">
      <c r="A91" s="4">
        <v>38888556</v>
      </c>
      <c r="B91" s="1" t="s">
        <v>155</v>
      </c>
    </row>
    <row r="92" spans="1:2">
      <c r="A92" s="4">
        <v>14465517</v>
      </c>
      <c r="B92" s="1" t="s">
        <v>156</v>
      </c>
    </row>
    <row r="93" spans="1:2">
      <c r="A93" s="6">
        <v>2234876</v>
      </c>
      <c r="B93" s="1" t="s">
        <v>157</v>
      </c>
    </row>
    <row r="94" spans="1:2">
      <c r="A94" s="4">
        <v>1130628428</v>
      </c>
      <c r="B94" s="1" t="s">
        <v>158</v>
      </c>
    </row>
    <row r="95" spans="1:2">
      <c r="A95" s="4">
        <v>1118826462</v>
      </c>
      <c r="B95" s="1" t="s">
        <v>159</v>
      </c>
    </row>
    <row r="96" spans="1:2">
      <c r="A96" s="6">
        <v>16584073</v>
      </c>
      <c r="B96" s="1" t="s">
        <v>160</v>
      </c>
    </row>
    <row r="97" spans="1:2">
      <c r="A97" s="4">
        <v>9041760</v>
      </c>
      <c r="B97" s="1" t="s">
        <v>161</v>
      </c>
    </row>
    <row r="98" spans="1:2">
      <c r="A98" s="4">
        <v>6321921</v>
      </c>
      <c r="B98" s="1" t="s">
        <v>162</v>
      </c>
    </row>
    <row r="99" spans="1:2">
      <c r="A99" s="4">
        <v>1130619419</v>
      </c>
      <c r="B99" s="1" t="s">
        <v>163</v>
      </c>
    </row>
    <row r="100" spans="1:2">
      <c r="A100" s="4">
        <v>94520761</v>
      </c>
      <c r="B100" s="1" t="s">
        <v>164</v>
      </c>
    </row>
    <row r="101" spans="1:2">
      <c r="A101" s="6">
        <v>1130608672</v>
      </c>
      <c r="B101" s="1" t="s">
        <v>165</v>
      </c>
    </row>
    <row r="102" spans="1:2">
      <c r="A102" s="4">
        <v>16672292</v>
      </c>
      <c r="B102" s="1" t="s">
        <v>166</v>
      </c>
    </row>
    <row r="103" spans="1:2">
      <c r="A103" s="4">
        <v>16760769</v>
      </c>
      <c r="B103" s="1" t="s">
        <v>167</v>
      </c>
    </row>
    <row r="104" spans="1:2">
      <c r="A104" s="4">
        <v>16935469</v>
      </c>
      <c r="B104" s="1" t="s">
        <v>168</v>
      </c>
    </row>
    <row r="105" spans="1:2">
      <c r="A105" s="4">
        <v>10157038</v>
      </c>
      <c r="B105" s="1" t="s">
        <v>169</v>
      </c>
    </row>
    <row r="106" spans="1:2">
      <c r="A106" s="4">
        <v>94382924</v>
      </c>
      <c r="B106" s="1" t="s">
        <v>170</v>
      </c>
    </row>
    <row r="107" spans="1:2">
      <c r="A107" s="4">
        <v>31577954</v>
      </c>
      <c r="B107" s="1" t="s">
        <v>171</v>
      </c>
    </row>
    <row r="108" spans="1:2">
      <c r="A108" s="4">
        <v>34554684</v>
      </c>
      <c r="B108" s="1" t="s">
        <v>172</v>
      </c>
    </row>
    <row r="109" spans="1:2">
      <c r="A109" s="4">
        <v>16734497</v>
      </c>
      <c r="B109" s="1" t="s">
        <v>173</v>
      </c>
    </row>
    <row r="110" spans="1:2">
      <c r="A110" s="4">
        <v>19387159</v>
      </c>
      <c r="B110" s="1" t="s">
        <v>174</v>
      </c>
    </row>
    <row r="111" spans="1:2">
      <c r="A111" s="4">
        <v>25286582</v>
      </c>
      <c r="B111" s="1" t="s">
        <v>175</v>
      </c>
    </row>
    <row r="112" spans="1:2">
      <c r="A112" s="4">
        <v>74861834</v>
      </c>
      <c r="B112" s="1" t="s">
        <v>176</v>
      </c>
    </row>
    <row r="113" spans="1:2">
      <c r="A113" s="4">
        <v>16585737</v>
      </c>
      <c r="B113" s="1" t="s">
        <v>177</v>
      </c>
    </row>
    <row r="114" spans="1:2">
      <c r="A114" s="4">
        <v>16285961</v>
      </c>
      <c r="B114" s="1" t="s">
        <v>178</v>
      </c>
    </row>
    <row r="115" spans="1:2">
      <c r="A115" s="4">
        <v>14443201</v>
      </c>
      <c r="B115" s="1" t="s">
        <v>179</v>
      </c>
    </row>
    <row r="116" spans="1:2">
      <c r="A116" s="4">
        <v>94449988</v>
      </c>
      <c r="B116" s="1" t="s">
        <v>180</v>
      </c>
    </row>
    <row r="117" spans="1:2">
      <c r="A117" s="4">
        <v>14571264</v>
      </c>
      <c r="B117" s="1" t="s">
        <v>181</v>
      </c>
    </row>
    <row r="118" spans="1:2">
      <c r="A118" s="4">
        <v>34324433</v>
      </c>
      <c r="B118" s="1" t="s">
        <v>182</v>
      </c>
    </row>
    <row r="119" spans="1:2">
      <c r="A119" s="4">
        <v>94375957</v>
      </c>
      <c r="B119" s="1" t="s">
        <v>183</v>
      </c>
    </row>
    <row r="120" spans="1:2">
      <c r="A120" s="4">
        <v>1107049376</v>
      </c>
      <c r="B120" s="1" t="s">
        <v>184</v>
      </c>
    </row>
    <row r="121" spans="1:2">
      <c r="A121" s="4">
        <v>7553731</v>
      </c>
      <c r="B121" s="1" t="s">
        <v>185</v>
      </c>
    </row>
    <row r="122" spans="1:2">
      <c r="A122" s="4">
        <v>1113639123</v>
      </c>
      <c r="B122" s="1" t="s">
        <v>186</v>
      </c>
    </row>
    <row r="123" spans="1:2">
      <c r="A123" s="4">
        <v>67040282</v>
      </c>
      <c r="B123" s="1" t="s">
        <v>187</v>
      </c>
    </row>
    <row r="124" spans="1:2">
      <c r="A124" s="4">
        <v>66925936</v>
      </c>
      <c r="B124" s="1" t="s">
        <v>188</v>
      </c>
    </row>
    <row r="125" spans="1:2">
      <c r="A125" s="4">
        <v>94451772</v>
      </c>
      <c r="B125" s="1" t="s">
        <v>189</v>
      </c>
    </row>
    <row r="126" spans="1:2">
      <c r="A126" s="4">
        <v>94227392</v>
      </c>
      <c r="B126" s="1" t="s">
        <v>190</v>
      </c>
    </row>
    <row r="127" spans="1:2">
      <c r="A127" s="4">
        <v>4613443</v>
      </c>
      <c r="B127" s="1" t="s">
        <v>191</v>
      </c>
    </row>
    <row r="128" spans="1:2">
      <c r="A128" s="4">
        <v>16789731</v>
      </c>
      <c r="B128" s="1" t="s">
        <v>192</v>
      </c>
    </row>
    <row r="129" spans="1:2">
      <c r="A129" s="4">
        <v>16654173</v>
      </c>
      <c r="B129" s="1" t="s">
        <v>193</v>
      </c>
    </row>
    <row r="130" spans="1:2">
      <c r="A130" s="4">
        <v>16505384</v>
      </c>
      <c r="B130" s="1" t="s">
        <v>194</v>
      </c>
    </row>
    <row r="131" spans="1:2">
      <c r="A131" s="4">
        <v>16674356</v>
      </c>
      <c r="B131" s="1" t="s">
        <v>195</v>
      </c>
    </row>
    <row r="132" spans="1:2">
      <c r="A132"/>
    </row>
    <row r="133" spans="1:2">
      <c r="A133"/>
    </row>
    <row r="134" spans="1:2">
      <c r="A134"/>
    </row>
    <row r="135" spans="1:2">
      <c r="A135"/>
    </row>
    <row r="136" spans="1:2">
      <c r="A136"/>
    </row>
    <row r="137" spans="1:2">
      <c r="A137"/>
    </row>
    <row r="138" spans="1:2">
      <c r="A138"/>
    </row>
    <row r="139" spans="1:2">
      <c r="A139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</sheetData>
  <sheetProtection algorithmName="SHA-512" hashValue="b5/Yl3jlwYx0DKeckOHcTN2GtlXYnttSQIQna5cq5Bv3zVXs1jiQNPBucJLrUeCc5yqVhsdXoM6PMHcDBNtPNg==" saltValue="zXO0vK5/J3M1koLpNvW5yA==" spinCount="100000" sheet="1" objects="1" scenarios="1" selectLockedCells="1" selectUnlockedCells="1"/>
  <sortState xmlns:xlrd2="http://schemas.microsoft.com/office/spreadsheetml/2017/richdata2" ref="A2:B131">
    <sortCondition ref="B2:B1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EMAVI.SUJEM.DEDHU Técnico Gestion Adtiva Alfonso Esc</dc:creator>
  <cp:keywords/>
  <dc:description/>
  <cp:lastModifiedBy>CTO. JENNY CAROLINA CUBILLOS MONDRAGON</cp:lastModifiedBy>
  <cp:revision/>
  <dcterms:created xsi:type="dcterms:W3CDTF">2016-02-04T12:42:50Z</dcterms:created>
  <dcterms:modified xsi:type="dcterms:W3CDTF">2022-09-21T16:42:50Z</dcterms:modified>
  <cp:category/>
  <cp:contentStatus/>
</cp:coreProperties>
</file>